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<sst xmlns="http://schemas.openxmlformats.org/spreadsheetml/2006/main" count="40" uniqueCount="40">
  <si>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</si>
  <si>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</si>
  <si>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</si>
  <si>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</si>
  <si>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</si>
  <si>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</si>
  <si>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</si>
  <si>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</si>
  <si>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</si>
  <si>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</si>
  <si>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</si>
  <si>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</si>
  <si>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</si>
  <si>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</si>
  <si>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</si>
  <si>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</si>
  <si>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</si>
  <si>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</si>
  <si>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</si>
  <si>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</si>
  <si>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</si>
  <si>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</si>
  <si>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</si>
  <si>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</si>
  <si>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</si>
  <si>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</si>
  <si>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</si>
  <si>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النبطيّة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</si>
  <si>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</si>
  <si>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</si>
  <si>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</si>
  <si>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</si>
  <si>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</si>
  <si>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</si>
  <si>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 (4/2)</t>
  </si>
  <si>
    <t>% 
(5/2)</t>
  </si>
  <si>
    <t>% 
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</si>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</sst>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9.28515625" customWidth="1"/>
    <col min="6" max="6" width="7.42578125" customWidth="1"/>
    <col min="7" max="8" width="8.7109375" customWidth="1"/>
    <col min="9" max="9" width="9" customWidth="1"/>
    <col min="10" max="10" width="7.7109375" customWidth="1"/>
    <col min="11" max="11" width="8.85546875" customWidth="1"/>
    <col min="12" max="12" width="7.7109375" customWidth="1"/>
    <col min="13" max="13" width="9.140625" customWidth="1"/>
    <col min="14" max="14" width="7.7109375" customWidth="1"/>
    <col min="15" max="16" width="7.42578125" customWidth="1"/>
  </cols>
  <sheetData>
    <row r="1" spans="1:18" ht="38.25" customHeight="1" x14ac:dyDescent="0.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2" customFormat="1" ht="67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" customFormat="1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4" t="s">
        <v>0</v>
      </c>
      <c r="B5" s="42" t="s">
        <v>11</v>
      </c>
      <c r="C5" s="42" t="s">
        <v>13</v>
      </c>
      <c r="D5" s="42"/>
      <c r="E5" s="42" t="s">
        <v>8</v>
      </c>
      <c r="F5" s="42"/>
      <c r="G5" s="42" t="s">
        <v>9</v>
      </c>
      <c r="H5" s="42"/>
      <c r="I5" s="42" t="s">
        <v>10</v>
      </c>
      <c r="J5" s="42"/>
      <c r="K5" s="42" t="s">
        <v>22</v>
      </c>
      <c r="L5" s="42"/>
      <c r="M5" s="42" t="s">
        <v>23</v>
      </c>
      <c r="N5" s="42"/>
      <c r="O5" s="42" t="s">
        <v>24</v>
      </c>
      <c r="P5" s="42"/>
      <c r="Q5" s="42" t="s">
        <v>12</v>
      </c>
      <c r="R5" s="42"/>
    </row>
    <row r="6" spans="1:18" ht="45" customHeight="1" thickBot="1" x14ac:dyDescent="0.3">
      <c r="A6" s="45"/>
      <c r="B6" s="42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8" t="s">
        <v>30</v>
      </c>
      <c r="B7" s="6">
        <v>40</v>
      </c>
      <c r="C7" s="7">
        <v>3</v>
      </c>
      <c r="D7" s="8">
        <f>C7/B7*100</f>
        <v>7.5</v>
      </c>
      <c r="E7" s="9">
        <v>0</v>
      </c>
      <c r="F7" s="10">
        <f>E7/C7*100</f>
        <v>0</v>
      </c>
      <c r="G7" s="11">
        <v>0</v>
      </c>
      <c r="H7" s="12">
        <f>G7/C7*100</f>
        <v>0</v>
      </c>
      <c r="I7" s="13">
        <v>0</v>
      </c>
      <c r="J7" s="14">
        <f>I7/C7*100</f>
        <v>0</v>
      </c>
      <c r="K7" s="11">
        <v>1</v>
      </c>
      <c r="L7" s="12">
        <f>K7/C7*100</f>
        <v>33.333333333333329</v>
      </c>
      <c r="M7" s="9">
        <v>0</v>
      </c>
      <c r="N7" s="10">
        <f>M7/C7*100</f>
        <v>0</v>
      </c>
      <c r="O7" s="28">
        <v>0</v>
      </c>
      <c r="P7" s="10">
        <f>O7/C7*100</f>
        <v>0</v>
      </c>
      <c r="Q7" s="9">
        <v>2</v>
      </c>
      <c r="R7" s="10">
        <f>Q7/C7*100</f>
        <v>66.666666666666657</v>
      </c>
    </row>
    <row r="8" spans="1:18" ht="18" customHeight="1" x14ac:dyDescent="0.25">
      <c r="A8" s="39" t="s">
        <v>1</v>
      </c>
      <c r="B8" s="15">
        <v>356.36099999999999</v>
      </c>
      <c r="C8" s="11">
        <v>140.25</v>
      </c>
      <c r="D8" s="12">
        <f t="shared" ref="D8:D13" si="0">C8/B8*100</f>
        <v>39.356158502192997</v>
      </c>
      <c r="E8" s="16">
        <v>100.1</v>
      </c>
      <c r="F8" s="17">
        <f t="shared" ref="F8:F14" si="1">E8/C8*100</f>
        <v>71.372549019607831</v>
      </c>
      <c r="G8" s="11">
        <v>22.75</v>
      </c>
      <c r="H8" s="12">
        <f t="shared" ref="H8:H14" si="2">G8/C8*100</f>
        <v>16.22103386809269</v>
      </c>
      <c r="I8" s="18">
        <v>0</v>
      </c>
      <c r="J8" s="19">
        <f t="shared" ref="J8:J14" si="3">I8/C8*100</f>
        <v>0</v>
      </c>
      <c r="K8" s="11">
        <v>3.65</v>
      </c>
      <c r="L8" s="12">
        <f t="shared" ref="L8:L14" si="4">K8/C8*100</f>
        <v>2.6024955436720143</v>
      </c>
      <c r="M8" s="16">
        <v>2.5</v>
      </c>
      <c r="N8" s="17">
        <f t="shared" ref="N8:N14" si="5">M8/C8*100</f>
        <v>1.7825311942959003</v>
      </c>
      <c r="O8" s="11">
        <v>1.25</v>
      </c>
      <c r="P8" s="17">
        <f t="shared" ref="P8:P14" si="6">O8/C8*100</f>
        <v>0.89126559714795017</v>
      </c>
      <c r="Q8" s="16">
        <v>10</v>
      </c>
      <c r="R8" s="17">
        <f t="shared" ref="R8:R14" si="7">Q8/C8*100</f>
        <v>7.1301247771836014</v>
      </c>
    </row>
    <row r="9" spans="1:18" ht="18" customHeight="1" x14ac:dyDescent="0.25">
      <c r="A9" s="39" t="s">
        <v>2</v>
      </c>
      <c r="B9" s="15">
        <v>2290.8420000000001</v>
      </c>
      <c r="C9" s="11">
        <v>774.4</v>
      </c>
      <c r="D9" s="12">
        <f t="shared" si="0"/>
        <v>33.804164582280229</v>
      </c>
      <c r="E9" s="16">
        <v>222.25</v>
      </c>
      <c r="F9" s="17">
        <f t="shared" si="1"/>
        <v>28.699638429752067</v>
      </c>
      <c r="G9" s="11">
        <v>131.5</v>
      </c>
      <c r="H9" s="12">
        <f t="shared" si="2"/>
        <v>16.980888429752067</v>
      </c>
      <c r="I9" s="20">
        <v>1</v>
      </c>
      <c r="J9" s="17">
        <f t="shared" si="3"/>
        <v>0.12913223140495869</v>
      </c>
      <c r="K9" s="11">
        <v>41.674999999999997</v>
      </c>
      <c r="L9" s="12">
        <f t="shared" si="4"/>
        <v>5.3815857438016526</v>
      </c>
      <c r="M9" s="16">
        <v>111.855</v>
      </c>
      <c r="N9" s="17">
        <f t="shared" si="5"/>
        <v>14.444085743801654</v>
      </c>
      <c r="O9" s="11">
        <v>29.22</v>
      </c>
      <c r="P9" s="17">
        <f t="shared" si="6"/>
        <v>3.7732438016528924</v>
      </c>
      <c r="Q9" s="16">
        <v>236.9</v>
      </c>
      <c r="R9" s="17">
        <f t="shared" si="7"/>
        <v>30.591425619834713</v>
      </c>
    </row>
    <row r="10" spans="1:18" ht="18" customHeight="1" x14ac:dyDescent="0.25">
      <c r="A10" s="39" t="s">
        <v>4</v>
      </c>
      <c r="B10" s="15">
        <v>10500.523999999999</v>
      </c>
      <c r="C10" s="11">
        <v>4585.03</v>
      </c>
      <c r="D10" s="12">
        <f t="shared" si="0"/>
        <v>43.664773300837176</v>
      </c>
      <c r="E10" s="16">
        <v>1731.34</v>
      </c>
      <c r="F10" s="17">
        <f t="shared" si="1"/>
        <v>37.76071257985226</v>
      </c>
      <c r="G10" s="11">
        <v>577.22500000000002</v>
      </c>
      <c r="H10" s="12">
        <f t="shared" si="2"/>
        <v>12.589339655356675</v>
      </c>
      <c r="I10" s="16">
        <v>49</v>
      </c>
      <c r="J10" s="17">
        <f t="shared" si="3"/>
        <v>1.0686952975225901</v>
      </c>
      <c r="K10" s="11">
        <v>217.60300000000001</v>
      </c>
      <c r="L10" s="12">
        <f t="shared" si="4"/>
        <v>4.7459449556491462</v>
      </c>
      <c r="M10" s="16">
        <v>494.452</v>
      </c>
      <c r="N10" s="17">
        <f t="shared" si="5"/>
        <v>10.784051576543666</v>
      </c>
      <c r="O10" s="11">
        <v>231.39</v>
      </c>
      <c r="P10" s="17">
        <f t="shared" si="6"/>
        <v>5.0466409161990216</v>
      </c>
      <c r="Q10" s="16">
        <v>1284.02</v>
      </c>
      <c r="R10" s="17">
        <f t="shared" si="7"/>
        <v>28.004615018876649</v>
      </c>
    </row>
    <row r="11" spans="1:18" ht="18" customHeight="1" x14ac:dyDescent="0.25">
      <c r="A11" s="39" t="s">
        <v>3</v>
      </c>
      <c r="B11" s="15">
        <v>16293.084000000001</v>
      </c>
      <c r="C11" s="11">
        <v>8334.5159999999996</v>
      </c>
      <c r="D11" s="12">
        <f t="shared" si="0"/>
        <v>51.153704234262833</v>
      </c>
      <c r="E11" s="16">
        <v>3268.152</v>
      </c>
      <c r="F11" s="17">
        <f t="shared" si="1"/>
        <v>39.212258996203261</v>
      </c>
      <c r="G11" s="11">
        <v>1210.835</v>
      </c>
      <c r="H11" s="12">
        <f t="shared" si="2"/>
        <v>14.527958192173369</v>
      </c>
      <c r="I11" s="16">
        <v>137.137</v>
      </c>
      <c r="J11" s="17">
        <f t="shared" si="3"/>
        <v>1.6454104833442038</v>
      </c>
      <c r="K11" s="11">
        <v>400.036</v>
      </c>
      <c r="L11" s="12">
        <f t="shared" si="4"/>
        <v>4.7997508193637159</v>
      </c>
      <c r="M11" s="16">
        <v>715.79</v>
      </c>
      <c r="N11" s="17">
        <f t="shared" si="5"/>
        <v>8.5882611539770277</v>
      </c>
      <c r="O11" s="11">
        <v>282.17700000000002</v>
      </c>
      <c r="P11" s="17">
        <f t="shared" si="6"/>
        <v>3.3856435094731361</v>
      </c>
      <c r="Q11" s="16">
        <v>2320.3890000000001</v>
      </c>
      <c r="R11" s="17">
        <f t="shared" si="7"/>
        <v>27.840716845465295</v>
      </c>
    </row>
    <row r="12" spans="1:18" ht="18" customHeight="1" x14ac:dyDescent="0.25">
      <c r="A12" s="39" t="s">
        <v>5</v>
      </c>
      <c r="B12" s="15">
        <v>12055.514999999999</v>
      </c>
      <c r="C12" s="11">
        <v>4919.74</v>
      </c>
      <c r="D12" s="12">
        <f t="shared" si="0"/>
        <v>40.809040509675448</v>
      </c>
      <c r="E12" s="16">
        <v>1643.865</v>
      </c>
      <c r="F12" s="17">
        <f t="shared" si="1"/>
        <v>33.41365600621171</v>
      </c>
      <c r="G12" s="11">
        <v>792.18700000000001</v>
      </c>
      <c r="H12" s="12">
        <f t="shared" si="2"/>
        <v>16.102212718558299</v>
      </c>
      <c r="I12" s="16">
        <v>58.8</v>
      </c>
      <c r="J12" s="17">
        <f t="shared" si="3"/>
        <v>1.1951851114083265</v>
      </c>
      <c r="K12" s="11">
        <v>293.23200000000003</v>
      </c>
      <c r="L12" s="12">
        <f t="shared" si="4"/>
        <v>5.9603149759946668</v>
      </c>
      <c r="M12" s="16">
        <v>492.59</v>
      </c>
      <c r="N12" s="17">
        <f t="shared" si="5"/>
        <v>10.012520986881421</v>
      </c>
      <c r="O12" s="11">
        <v>192.44499999999999</v>
      </c>
      <c r="P12" s="17">
        <f t="shared" si="6"/>
        <v>3.911690455186656</v>
      </c>
      <c r="Q12" s="16">
        <v>1446.6210000000001</v>
      </c>
      <c r="R12" s="17">
        <f t="shared" si="7"/>
        <v>29.404419745758926</v>
      </c>
    </row>
    <row r="13" spans="1:18" ht="18" customHeight="1" thickBot="1" x14ac:dyDescent="0.3">
      <c r="A13" s="40" t="s">
        <v>6</v>
      </c>
      <c r="B13" s="21">
        <v>20510.228999999999</v>
      </c>
      <c r="C13" s="22">
        <v>7122.5659999999998</v>
      </c>
      <c r="D13" s="23">
        <f t="shared" si="0"/>
        <v>34.726896515879957</v>
      </c>
      <c r="E13" s="24">
        <v>2904.2260000000001</v>
      </c>
      <c r="F13" s="25">
        <f t="shared" si="1"/>
        <v>40.774995977573255</v>
      </c>
      <c r="G13" s="22">
        <v>775.22500000000002</v>
      </c>
      <c r="H13" s="23">
        <f t="shared" si="2"/>
        <v>10.884069027931789</v>
      </c>
      <c r="I13" s="26">
        <v>112.825</v>
      </c>
      <c r="J13" s="27">
        <f t="shared" si="3"/>
        <v>1.5840499056098603</v>
      </c>
      <c r="K13" s="22">
        <v>270.41800000000001</v>
      </c>
      <c r="L13" s="23">
        <f t="shared" si="4"/>
        <v>3.7966373354771301</v>
      </c>
      <c r="M13" s="24">
        <v>629.82500000000005</v>
      </c>
      <c r="N13" s="25">
        <f t="shared" si="5"/>
        <v>8.8426699029535154</v>
      </c>
      <c r="O13" s="29">
        <v>280.06200000000001</v>
      </c>
      <c r="P13" s="27">
        <f t="shared" si="6"/>
        <v>3.9320379762012738</v>
      </c>
      <c r="Q13" s="24">
        <v>2149.9850000000001</v>
      </c>
      <c r="R13" s="27">
        <f t="shared" si="7"/>
        <v>30.185539874253188</v>
      </c>
    </row>
    <row r="14" spans="1:18" s="37" customFormat="1" ht="15.75" thickBot="1" x14ac:dyDescent="0.3">
      <c r="A14" s="31" t="s">
        <v>25</v>
      </c>
      <c r="B14" s="32">
        <v>62046.555</v>
      </c>
      <c r="C14" s="33">
        <v>25879.502</v>
      </c>
      <c r="D14" s="34">
        <f>C14/B14*100</f>
        <v>41.70981289775073</v>
      </c>
      <c r="E14" s="33">
        <v>9869.9330000000009</v>
      </c>
      <c r="F14" s="35">
        <f t="shared" si="1"/>
        <v>38.13803294978397</v>
      </c>
      <c r="G14" s="33">
        <v>3509.7220000000002</v>
      </c>
      <c r="H14" s="35">
        <f t="shared" si="2"/>
        <v>13.561783375893402</v>
      </c>
      <c r="I14" s="33">
        <v>358.762</v>
      </c>
      <c r="J14" s="35">
        <f t="shared" si="3"/>
        <v>1.386278607679545</v>
      </c>
      <c r="K14" s="33">
        <v>1227.614</v>
      </c>
      <c r="L14" s="35">
        <f t="shared" si="4"/>
        <v>4.7435765958711258</v>
      </c>
      <c r="M14" s="36">
        <v>2447.0120000000002</v>
      </c>
      <c r="N14" s="35">
        <f t="shared" si="5"/>
        <v>9.4554060584318833</v>
      </c>
      <c r="O14" s="36">
        <v>1016.544</v>
      </c>
      <c r="P14" s="35">
        <f t="shared" si="6"/>
        <v>3.9279890316281971</v>
      </c>
      <c r="Q14" s="36">
        <v>7449.915</v>
      </c>
      <c r="R14" s="35">
        <f t="shared" si="7"/>
        <v>28.786933380711883</v>
      </c>
    </row>
    <row r="16" spans="1:18" x14ac:dyDescent="0.25">
      <c r="A16" s="41" t="s">
        <v>28</v>
      </c>
      <c r="B16" s="41"/>
      <c r="C16" s="41"/>
      <c r="D16" s="41"/>
      <c r="E16" s="41"/>
    </row>
    <row r="17" spans="1:5" x14ac:dyDescent="0.25">
      <c r="A17" s="41" t="s">
        <v>29</v>
      </c>
      <c r="B17" s="41"/>
      <c r="C17" s="41"/>
      <c r="D17" s="41"/>
      <c r="E17" s="41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2012-10-18T08:32:05Z</dcterms:modified>
</cp:coreProperties>
</file>